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mexico-my.sharepoint.com/personal/griselda_rojas_ine_mx/Documents/CONTROL DE INFORMACIÓN/2025/Datos Abiertos_ INAI/Semanal/17 de julio/"/>
    </mc:Choice>
  </mc:AlternateContent>
  <xr:revisionPtr revIDLastSave="2" documentId="8_{0D01683C-4030-4093-9F52-30C881C72594}" xr6:coauthVersionLast="47" xr6:coauthVersionMax="47" xr10:uidLastSave="{BC2F9841-2449-484A-B902-592956DE84B8}"/>
  <bookViews>
    <workbookView xWindow="260" yWindow="210" windowWidth="18960" windowHeight="7480" xr2:uid="{E8E095C2-FB70-42D7-9703-D4DFE00851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10" i="1" l="1"/>
  <c r="H10" i="1"/>
  <c r="G11" i="1"/>
  <c r="H11" i="1"/>
  <c r="G12" i="1"/>
  <c r="H12" i="1"/>
  <c r="G1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C42" i="1"/>
  <c r="D42" i="1"/>
  <c r="G42" i="1" l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42" i="1" l="1"/>
</calcChain>
</file>

<file path=xl/sharedStrings.xml><?xml version="1.0" encoding="utf-8"?>
<sst xmlns="http://schemas.openxmlformats.org/spreadsheetml/2006/main" count="47" uniqueCount="45">
  <si>
    <t>DIRECCIÓN EJECUTIVA DEL REGISTRO FEDERAL DE ELECTORES</t>
  </si>
  <si>
    <t>COORDINACIÓN DE PROCESOS TECNOLÓGICOS</t>
  </si>
  <si>
    <t>Cve.</t>
  </si>
  <si>
    <t>Entidad</t>
  </si>
  <si>
    <t>NACIONAL</t>
  </si>
  <si>
    <t>EXTRANJERO</t>
  </si>
  <si>
    <t>TOTALES</t>
  </si>
  <si>
    <t>Padrón Electoral</t>
  </si>
  <si>
    <t>Lista Nominal 
de Electores</t>
  </si>
  <si>
    <t>Activaron
su  Credencial</t>
  </si>
  <si>
    <t>Lista Nominal
de Electores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</si>
  <si>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</si>
  <si>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</si>
  <si>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</si>
  <si>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</si>
  <si>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</si>
  <si>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</si>
  <si>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</si>
  <si>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</si>
  <si>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</si>
  <si>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</si>
  <si>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</si>
  <si>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</si>
  <si>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</si>
  <si>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</si>
  <si>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</si>
  <si>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</si>
  <si>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</si>
  <si>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</si>
  <si>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</si>
  <si>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</si>
  <si>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</si>
  <si>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</si>
  <si>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</si>
  <si>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</si>
  <si>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</si>
  <si>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</si>
  <si>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</si>
  <si>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</si>
  <si>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</si>
  <si>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</si>
  <si>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</si>
  <si>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</si>
  <si>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</si>
  <si>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ESTADÍSTICO POR ENTIDAD DEL PADRÓN ELECTORAL Y LA LISTA NOMINAL NACIONAL, Y DE LA SECCIÓN  DEL PADRÓN ELECTORAL DE CIUDADANOS RESIDENTES EN EL EXTRANJERO, CON FECHA DE CORTE AL 17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</si>
</sst>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064A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0" xfId="0" applyNumberFormat="1"/>
    <xf numFmtId="0" fontId="6" fillId="2" borderId="5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</cellXfs>
  <cellStyles count="2">
    <cellStyle name="Normal" xfId="0" builtinId="0"/>
    <cellStyle name="Normal 2" xfId="1" xr:uid="{D68A3EB7-D7A2-467A-9052-93291FAE931A}"/>
  </cellStyles>
  <dxfs count="0"/>
  <tableStyles count="0" defaultTableStyle="TableStyleMedium2" defaultPivotStyle="PivotStyleLight16"/>
  <colors>
    <mruColors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9378</xdr:rowOff>
    </xdr:from>
    <xdr:to>
      <xdr:col>1</xdr:col>
      <xdr:colOff>1301115</xdr:colOff>
      <xdr:row>4</xdr:row>
      <xdr:rowOff>32238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6CACFD-6AC4-40A9-B5EE-98053A0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"/>
          <a:ext cx="1656471" cy="761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C696-BABB-445A-91A3-6E630FF49081}">
  <dimension ref="A2:J42"/>
  <sheetViews>
    <sheetView tabSelected="1" topLeftCell="A38" zoomScale="130" zoomScaleNormal="130" workbookViewId="0">
      <selection activeCell="F43" sqref="F43"/>
    </sheetView>
  </sheetViews>
  <sheetFormatPr baseColWidth="10" defaultRowHeight="14.5" x14ac:dyDescent="0.35"/>
  <cols>
    <col min="1" max="1" width="5" customWidth="1"/>
    <col min="2" max="2" width="19.54296875" customWidth="1"/>
    <col min="3" max="8" width="15.7265625" customWidth="1"/>
  </cols>
  <sheetData>
    <row r="2" spans="1:8" x14ac:dyDescent="0.35">
      <c r="H2" s="1"/>
    </row>
    <row r="3" spans="1:8" x14ac:dyDescent="0.35">
      <c r="H3" s="2" t="s">
        <v>0</v>
      </c>
    </row>
    <row r="4" spans="1:8" ht="15" thickBot="1" x14ac:dyDescent="0.4">
      <c r="C4" s="3"/>
      <c r="D4" s="3"/>
      <c r="E4" s="3"/>
      <c r="F4" s="3"/>
      <c r="G4" s="3"/>
      <c r="H4" s="4" t="s">
        <v>1</v>
      </c>
    </row>
    <row r="6" spans="1:8" ht="30" customHeight="1" x14ac:dyDescent="0.35">
      <c r="A6" s="14" t="s">
        <v>44</v>
      </c>
      <c r="B6" s="14"/>
      <c r="C6" s="14"/>
      <c r="D6" s="14"/>
      <c r="E6" s="14"/>
      <c r="F6" s="14"/>
      <c r="G6" s="14"/>
      <c r="H6" s="14"/>
    </row>
    <row r="8" spans="1:8" x14ac:dyDescent="0.35">
      <c r="A8" s="17" t="s">
        <v>2</v>
      </c>
      <c r="B8" s="17" t="s">
        <v>3</v>
      </c>
      <c r="C8" s="19" t="s">
        <v>4</v>
      </c>
      <c r="D8" s="19"/>
      <c r="E8" s="20" t="s">
        <v>5</v>
      </c>
      <c r="F8" s="21"/>
      <c r="G8" s="19" t="s">
        <v>6</v>
      </c>
      <c r="H8" s="19"/>
    </row>
    <row r="9" spans="1:8" ht="23" x14ac:dyDescent="0.35">
      <c r="A9" s="18"/>
      <c r="B9" s="18"/>
      <c r="C9" s="12" t="s">
        <v>7</v>
      </c>
      <c r="D9" s="12" t="s">
        <v>8</v>
      </c>
      <c r="E9" s="12" t="s">
        <v>7</v>
      </c>
      <c r="F9" s="12" t="s">
        <v>9</v>
      </c>
      <c r="G9" s="12" t="s">
        <v>7</v>
      </c>
      <c r="H9" s="12" t="s">
        <v>10</v>
      </c>
    </row>
    <row r="10" spans="1:8" x14ac:dyDescent="0.35">
      <c r="A10" s="5">
        <v>1</v>
      </c>
      <c r="B10" s="6" t="s">
        <v>11</v>
      </c>
      <c r="C10" s="7">
        <v>1108906</v>
      </c>
      <c r="D10" s="7">
        <v>1099607</v>
      </c>
      <c r="E10" s="7">
        <v>16269</v>
      </c>
      <c r="F10" s="7">
        <v>7066</v>
      </c>
      <c r="G10" s="7">
        <f t="shared" ref="G10:G41" si="0">SUM(C10,E10)</f>
        <v>1125175</v>
      </c>
      <c r="H10" s="7">
        <f t="shared" ref="H10:H41" si="1">SUM(D10,F10)</f>
        <v>1106673</v>
      </c>
    </row>
    <row r="11" spans="1:8" x14ac:dyDescent="0.35">
      <c r="A11" s="8">
        <v>2</v>
      </c>
      <c r="B11" s="9" t="s">
        <v>12</v>
      </c>
      <c r="C11" s="7">
        <v>3258096</v>
      </c>
      <c r="D11" s="10">
        <v>3224287</v>
      </c>
      <c r="E11" s="10">
        <v>27197</v>
      </c>
      <c r="F11" s="7">
        <v>14223</v>
      </c>
      <c r="G11" s="10">
        <f t="shared" si="0"/>
        <v>3285293</v>
      </c>
      <c r="H11" s="10">
        <f t="shared" si="1"/>
        <v>3238510</v>
      </c>
    </row>
    <row r="12" spans="1:8" x14ac:dyDescent="0.35">
      <c r="A12" s="8">
        <v>3</v>
      </c>
      <c r="B12" s="9" t="s">
        <v>13</v>
      </c>
      <c r="C12" s="7">
        <v>623187</v>
      </c>
      <c r="D12" s="10">
        <v>617056</v>
      </c>
      <c r="E12" s="10">
        <v>1268</v>
      </c>
      <c r="F12" s="7">
        <v>681</v>
      </c>
      <c r="G12" s="10">
        <f t="shared" si="0"/>
        <v>624455</v>
      </c>
      <c r="H12" s="10">
        <f t="shared" si="1"/>
        <v>617737</v>
      </c>
    </row>
    <row r="13" spans="1:8" x14ac:dyDescent="0.35">
      <c r="A13" s="8">
        <v>4</v>
      </c>
      <c r="B13" s="9" t="s">
        <v>14</v>
      </c>
      <c r="C13" s="7">
        <v>692449</v>
      </c>
      <c r="D13" s="10">
        <v>685743</v>
      </c>
      <c r="E13" s="10">
        <v>2769</v>
      </c>
      <c r="F13" s="7">
        <v>1291</v>
      </c>
      <c r="G13" s="10">
        <f t="shared" si="0"/>
        <v>695218</v>
      </c>
      <c r="H13" s="10">
        <f t="shared" si="1"/>
        <v>687034</v>
      </c>
    </row>
    <row r="14" spans="1:8" x14ac:dyDescent="0.35">
      <c r="A14" s="8">
        <v>5</v>
      </c>
      <c r="B14" s="9" t="s">
        <v>15</v>
      </c>
      <c r="C14" s="7">
        <v>2425741</v>
      </c>
      <c r="D14" s="7">
        <v>2398733</v>
      </c>
      <c r="E14" s="7">
        <v>28081</v>
      </c>
      <c r="F14" s="7">
        <v>13368</v>
      </c>
      <c r="G14" s="10">
        <f t="shared" si="0"/>
        <v>2453822</v>
      </c>
      <c r="H14" s="10">
        <f t="shared" si="1"/>
        <v>2412101</v>
      </c>
    </row>
    <row r="15" spans="1:8" x14ac:dyDescent="0.35">
      <c r="A15" s="8">
        <v>6</v>
      </c>
      <c r="B15" s="9" t="s">
        <v>16</v>
      </c>
      <c r="C15" s="7">
        <v>583694</v>
      </c>
      <c r="D15" s="10">
        <v>578705</v>
      </c>
      <c r="E15" s="10">
        <v>10323</v>
      </c>
      <c r="F15" s="7">
        <v>4987</v>
      </c>
      <c r="G15" s="10">
        <f t="shared" si="0"/>
        <v>594017</v>
      </c>
      <c r="H15" s="10">
        <f t="shared" si="1"/>
        <v>583692</v>
      </c>
    </row>
    <row r="16" spans="1:8" x14ac:dyDescent="0.35">
      <c r="A16" s="8">
        <v>7</v>
      </c>
      <c r="B16" s="9" t="s">
        <v>17</v>
      </c>
      <c r="C16" s="7">
        <v>4011066</v>
      </c>
      <c r="D16" s="10">
        <v>3961391</v>
      </c>
      <c r="E16" s="10">
        <v>31258</v>
      </c>
      <c r="F16" s="7">
        <v>13116</v>
      </c>
      <c r="G16" s="10">
        <f t="shared" si="0"/>
        <v>4042324</v>
      </c>
      <c r="H16" s="10">
        <f t="shared" si="1"/>
        <v>3974507</v>
      </c>
    </row>
    <row r="17" spans="1:10" x14ac:dyDescent="0.35">
      <c r="A17" s="8">
        <v>8</v>
      </c>
      <c r="B17" s="9" t="s">
        <v>18</v>
      </c>
      <c r="C17" s="7">
        <v>3097964</v>
      </c>
      <c r="D17" s="10">
        <v>3062534</v>
      </c>
      <c r="E17" s="10">
        <v>57166</v>
      </c>
      <c r="F17" s="7">
        <v>27617</v>
      </c>
      <c r="G17" s="10">
        <f t="shared" si="0"/>
        <v>3155130</v>
      </c>
      <c r="H17" s="10">
        <f t="shared" si="1"/>
        <v>3090151</v>
      </c>
    </row>
    <row r="18" spans="1:10" x14ac:dyDescent="0.35">
      <c r="A18" s="8">
        <v>9</v>
      </c>
      <c r="B18" s="9" t="s">
        <v>19</v>
      </c>
      <c r="C18" s="7">
        <v>7830311</v>
      </c>
      <c r="D18" s="10">
        <v>7756877</v>
      </c>
      <c r="E18" s="10">
        <v>137665</v>
      </c>
      <c r="F18" s="7">
        <v>80283</v>
      </c>
      <c r="G18" s="10">
        <f t="shared" si="0"/>
        <v>7967976</v>
      </c>
      <c r="H18" s="10">
        <f t="shared" si="1"/>
        <v>7837160</v>
      </c>
    </row>
    <row r="19" spans="1:10" x14ac:dyDescent="0.35">
      <c r="A19" s="8">
        <v>10</v>
      </c>
      <c r="B19" s="9" t="s">
        <v>20</v>
      </c>
      <c r="C19" s="7">
        <v>1401757</v>
      </c>
      <c r="D19" s="10">
        <v>1386121</v>
      </c>
      <c r="E19" s="10">
        <v>45417</v>
      </c>
      <c r="F19" s="7">
        <v>20218</v>
      </c>
      <c r="G19" s="10">
        <f t="shared" si="0"/>
        <v>1447174</v>
      </c>
      <c r="H19" s="10">
        <f t="shared" si="1"/>
        <v>1406339</v>
      </c>
    </row>
    <row r="20" spans="1:10" x14ac:dyDescent="0.35">
      <c r="A20" s="8">
        <v>11</v>
      </c>
      <c r="B20" s="9" t="s">
        <v>21</v>
      </c>
      <c r="C20" s="7">
        <v>4843293</v>
      </c>
      <c r="D20" s="10">
        <v>4801942</v>
      </c>
      <c r="E20" s="10">
        <v>125845</v>
      </c>
      <c r="F20" s="7">
        <v>53954</v>
      </c>
      <c r="G20" s="10">
        <f t="shared" si="0"/>
        <v>4969138</v>
      </c>
      <c r="H20" s="10">
        <f t="shared" si="1"/>
        <v>4855896</v>
      </c>
      <c r="J20" s="11"/>
    </row>
    <row r="21" spans="1:10" x14ac:dyDescent="0.35">
      <c r="A21" s="8">
        <v>12</v>
      </c>
      <c r="B21" s="9" t="s">
        <v>22</v>
      </c>
      <c r="C21" s="7">
        <v>2613142</v>
      </c>
      <c r="D21" s="10">
        <v>2587135</v>
      </c>
      <c r="E21" s="10">
        <v>109798</v>
      </c>
      <c r="F21" s="7">
        <v>47028</v>
      </c>
      <c r="G21" s="10">
        <f t="shared" si="0"/>
        <v>2722940</v>
      </c>
      <c r="H21" s="10">
        <f t="shared" si="1"/>
        <v>2634163</v>
      </c>
    </row>
    <row r="22" spans="1:10" x14ac:dyDescent="0.35">
      <c r="A22" s="8">
        <v>13</v>
      </c>
      <c r="B22" s="9" t="s">
        <v>23</v>
      </c>
      <c r="C22" s="7">
        <v>2393107</v>
      </c>
      <c r="D22" s="10">
        <v>2366989</v>
      </c>
      <c r="E22" s="10">
        <v>42270</v>
      </c>
      <c r="F22" s="7">
        <v>17883</v>
      </c>
      <c r="G22" s="10">
        <f t="shared" si="0"/>
        <v>2435377</v>
      </c>
      <c r="H22" s="10">
        <f t="shared" si="1"/>
        <v>2384872</v>
      </c>
    </row>
    <row r="23" spans="1:10" x14ac:dyDescent="0.35">
      <c r="A23" s="8">
        <v>14</v>
      </c>
      <c r="B23" s="9" t="s">
        <v>24</v>
      </c>
      <c r="C23" s="7">
        <v>6640204</v>
      </c>
      <c r="D23" s="10">
        <v>6566885</v>
      </c>
      <c r="E23" s="10">
        <v>145213</v>
      </c>
      <c r="F23" s="7">
        <v>74636</v>
      </c>
      <c r="G23" s="10">
        <f t="shared" si="0"/>
        <v>6785417</v>
      </c>
      <c r="H23" s="10">
        <f t="shared" si="1"/>
        <v>6641521</v>
      </c>
    </row>
    <row r="24" spans="1:10" x14ac:dyDescent="0.35">
      <c r="A24" s="8">
        <v>15</v>
      </c>
      <c r="B24" s="9" t="s">
        <v>25</v>
      </c>
      <c r="C24" s="7">
        <v>12990764</v>
      </c>
      <c r="D24" s="10">
        <v>12873034</v>
      </c>
      <c r="E24" s="10">
        <v>71649</v>
      </c>
      <c r="F24" s="7">
        <v>32678</v>
      </c>
      <c r="G24" s="10">
        <f t="shared" si="0"/>
        <v>13062413</v>
      </c>
      <c r="H24" s="10">
        <f t="shared" si="1"/>
        <v>12905712</v>
      </c>
    </row>
    <row r="25" spans="1:10" x14ac:dyDescent="0.35">
      <c r="A25" s="8">
        <v>16</v>
      </c>
      <c r="B25" s="9" t="s">
        <v>26</v>
      </c>
      <c r="C25" s="7">
        <v>3716641</v>
      </c>
      <c r="D25" s="10">
        <v>3674285</v>
      </c>
      <c r="E25" s="10">
        <v>158239</v>
      </c>
      <c r="F25" s="7">
        <v>72708</v>
      </c>
      <c r="G25" s="10">
        <f t="shared" si="0"/>
        <v>3874880</v>
      </c>
      <c r="H25" s="10">
        <f t="shared" si="1"/>
        <v>3746993</v>
      </c>
    </row>
    <row r="26" spans="1:10" x14ac:dyDescent="0.35">
      <c r="A26" s="8">
        <v>17</v>
      </c>
      <c r="B26" s="9" t="s">
        <v>27</v>
      </c>
      <c r="C26" s="7">
        <v>1541408</v>
      </c>
      <c r="D26" s="10">
        <v>1526188</v>
      </c>
      <c r="E26" s="10">
        <v>29137</v>
      </c>
      <c r="F26" s="7">
        <v>12742</v>
      </c>
      <c r="G26" s="10">
        <f t="shared" si="0"/>
        <v>1570545</v>
      </c>
      <c r="H26" s="10">
        <f t="shared" si="1"/>
        <v>1538930</v>
      </c>
    </row>
    <row r="27" spans="1:10" x14ac:dyDescent="0.35">
      <c r="A27" s="8">
        <v>18</v>
      </c>
      <c r="B27" s="9" t="s">
        <v>28</v>
      </c>
      <c r="C27" s="7">
        <v>955434</v>
      </c>
      <c r="D27" s="10">
        <v>945090</v>
      </c>
      <c r="E27" s="10">
        <v>22297</v>
      </c>
      <c r="F27" s="7">
        <v>10707</v>
      </c>
      <c r="G27" s="10">
        <f t="shared" si="0"/>
        <v>977731</v>
      </c>
      <c r="H27" s="10">
        <f t="shared" si="1"/>
        <v>955797</v>
      </c>
    </row>
    <row r="28" spans="1:10" x14ac:dyDescent="0.35">
      <c r="A28" s="8">
        <v>19</v>
      </c>
      <c r="B28" s="9" t="s">
        <v>29</v>
      </c>
      <c r="C28" s="7">
        <v>4476270</v>
      </c>
      <c r="D28" s="10">
        <v>4431658</v>
      </c>
      <c r="E28" s="10">
        <v>39404</v>
      </c>
      <c r="F28" s="7">
        <v>19544</v>
      </c>
      <c r="G28" s="10">
        <f t="shared" si="0"/>
        <v>4515674</v>
      </c>
      <c r="H28" s="10">
        <f t="shared" si="1"/>
        <v>4451202</v>
      </c>
    </row>
    <row r="29" spans="1:10" x14ac:dyDescent="0.35">
      <c r="A29" s="8">
        <v>20</v>
      </c>
      <c r="B29" s="9" t="s">
        <v>30</v>
      </c>
      <c r="C29" s="7">
        <v>3084371</v>
      </c>
      <c r="D29" s="10">
        <v>3052246</v>
      </c>
      <c r="E29" s="10">
        <v>92876</v>
      </c>
      <c r="F29" s="7">
        <v>41973</v>
      </c>
      <c r="G29" s="10">
        <f t="shared" si="0"/>
        <v>3177247</v>
      </c>
      <c r="H29" s="10">
        <f t="shared" si="1"/>
        <v>3094219</v>
      </c>
    </row>
    <row r="30" spans="1:10" x14ac:dyDescent="0.35">
      <c r="A30" s="8">
        <v>21</v>
      </c>
      <c r="B30" s="9" t="s">
        <v>31</v>
      </c>
      <c r="C30" s="7">
        <v>4940149</v>
      </c>
      <c r="D30" s="10">
        <v>4891869</v>
      </c>
      <c r="E30" s="10">
        <v>94859</v>
      </c>
      <c r="F30" s="7">
        <v>43760</v>
      </c>
      <c r="G30" s="10">
        <f t="shared" si="0"/>
        <v>5035008</v>
      </c>
      <c r="H30" s="10">
        <f t="shared" si="1"/>
        <v>4935629</v>
      </c>
    </row>
    <row r="31" spans="1:10" x14ac:dyDescent="0.35">
      <c r="A31" s="8">
        <v>22</v>
      </c>
      <c r="B31" s="9" t="s">
        <v>32</v>
      </c>
      <c r="C31" s="7">
        <v>1925802</v>
      </c>
      <c r="D31" s="10">
        <v>1906225</v>
      </c>
      <c r="E31" s="10">
        <v>17561</v>
      </c>
      <c r="F31" s="7">
        <v>7583</v>
      </c>
      <c r="G31" s="10">
        <f t="shared" si="0"/>
        <v>1943363</v>
      </c>
      <c r="H31" s="10">
        <f t="shared" si="1"/>
        <v>1913808</v>
      </c>
    </row>
    <row r="32" spans="1:10" x14ac:dyDescent="0.35">
      <c r="A32" s="8">
        <v>23</v>
      </c>
      <c r="B32" s="9" t="s">
        <v>33</v>
      </c>
      <c r="C32" s="7">
        <v>1502064</v>
      </c>
      <c r="D32" s="10">
        <v>1484350</v>
      </c>
      <c r="E32" s="10">
        <v>1690</v>
      </c>
      <c r="F32" s="7">
        <v>862</v>
      </c>
      <c r="G32" s="10">
        <f t="shared" si="0"/>
        <v>1503754</v>
      </c>
      <c r="H32" s="10">
        <f t="shared" si="1"/>
        <v>1485212</v>
      </c>
    </row>
    <row r="33" spans="1:8" x14ac:dyDescent="0.35">
      <c r="A33" s="8">
        <v>24</v>
      </c>
      <c r="B33" s="9" t="s">
        <v>34</v>
      </c>
      <c r="C33" s="7">
        <v>2189005</v>
      </c>
      <c r="D33" s="10">
        <v>2166489</v>
      </c>
      <c r="E33" s="10">
        <v>58318</v>
      </c>
      <c r="F33" s="7">
        <v>23760</v>
      </c>
      <c r="G33" s="10">
        <f t="shared" si="0"/>
        <v>2247323</v>
      </c>
      <c r="H33" s="10">
        <f t="shared" si="1"/>
        <v>2190249</v>
      </c>
    </row>
    <row r="34" spans="1:8" x14ac:dyDescent="0.35">
      <c r="A34" s="8">
        <v>25</v>
      </c>
      <c r="B34" s="9" t="s">
        <v>35</v>
      </c>
      <c r="C34" s="7">
        <v>2349339</v>
      </c>
      <c r="D34" s="10">
        <v>2326304</v>
      </c>
      <c r="E34" s="10">
        <v>31300</v>
      </c>
      <c r="F34" s="7">
        <v>14216</v>
      </c>
      <c r="G34" s="10">
        <f t="shared" si="0"/>
        <v>2380639</v>
      </c>
      <c r="H34" s="10">
        <f t="shared" si="1"/>
        <v>2340520</v>
      </c>
    </row>
    <row r="35" spans="1:8" x14ac:dyDescent="0.35">
      <c r="A35" s="8">
        <v>26</v>
      </c>
      <c r="B35" s="9" t="s">
        <v>36</v>
      </c>
      <c r="C35" s="7">
        <v>2287792</v>
      </c>
      <c r="D35" s="10">
        <v>2263597</v>
      </c>
      <c r="E35" s="10">
        <v>21847</v>
      </c>
      <c r="F35" s="7">
        <v>10669</v>
      </c>
      <c r="G35" s="10">
        <f t="shared" si="0"/>
        <v>2309639</v>
      </c>
      <c r="H35" s="10">
        <f t="shared" si="1"/>
        <v>2274266</v>
      </c>
    </row>
    <row r="36" spans="1:8" x14ac:dyDescent="0.35">
      <c r="A36" s="8">
        <v>27</v>
      </c>
      <c r="B36" s="9" t="s">
        <v>37</v>
      </c>
      <c r="C36" s="7">
        <v>1808844</v>
      </c>
      <c r="D36" s="10">
        <v>1792600</v>
      </c>
      <c r="E36" s="10">
        <v>7346</v>
      </c>
      <c r="F36" s="7">
        <v>3528</v>
      </c>
      <c r="G36" s="10">
        <f t="shared" si="0"/>
        <v>1816190</v>
      </c>
      <c r="H36" s="10">
        <f t="shared" si="1"/>
        <v>1796128</v>
      </c>
    </row>
    <row r="37" spans="1:8" x14ac:dyDescent="0.35">
      <c r="A37" s="8">
        <v>28</v>
      </c>
      <c r="B37" s="9" t="s">
        <v>38</v>
      </c>
      <c r="C37" s="7">
        <v>2845564</v>
      </c>
      <c r="D37" s="10">
        <v>2815709</v>
      </c>
      <c r="E37" s="10">
        <v>49241</v>
      </c>
      <c r="F37" s="7">
        <v>21334</v>
      </c>
      <c r="G37" s="10">
        <f t="shared" si="0"/>
        <v>2894805</v>
      </c>
      <c r="H37" s="10">
        <f t="shared" si="1"/>
        <v>2837043</v>
      </c>
    </row>
    <row r="38" spans="1:8" x14ac:dyDescent="0.35">
      <c r="A38" s="8">
        <v>29</v>
      </c>
      <c r="B38" s="9" t="s">
        <v>39</v>
      </c>
      <c r="C38" s="7">
        <v>1043463</v>
      </c>
      <c r="D38" s="10">
        <v>1033904</v>
      </c>
      <c r="E38" s="10">
        <v>10369</v>
      </c>
      <c r="F38" s="7">
        <v>4503</v>
      </c>
      <c r="G38" s="10">
        <f t="shared" si="0"/>
        <v>1053832</v>
      </c>
      <c r="H38" s="10">
        <f t="shared" si="1"/>
        <v>1038407</v>
      </c>
    </row>
    <row r="39" spans="1:8" x14ac:dyDescent="0.35">
      <c r="A39" s="8">
        <v>30</v>
      </c>
      <c r="B39" s="9" t="s">
        <v>40</v>
      </c>
      <c r="C39" s="7">
        <v>5995519</v>
      </c>
      <c r="D39" s="10">
        <v>5943837</v>
      </c>
      <c r="E39" s="10">
        <v>74004</v>
      </c>
      <c r="F39" s="7">
        <v>32827</v>
      </c>
      <c r="G39" s="10">
        <f t="shared" si="0"/>
        <v>6069523</v>
      </c>
      <c r="H39" s="10">
        <f t="shared" si="1"/>
        <v>5976664</v>
      </c>
    </row>
    <row r="40" spans="1:8" x14ac:dyDescent="0.35">
      <c r="A40" s="8">
        <v>31</v>
      </c>
      <c r="B40" s="9" t="s">
        <v>41</v>
      </c>
      <c r="C40" s="7">
        <v>1774097</v>
      </c>
      <c r="D40" s="10">
        <v>1755809</v>
      </c>
      <c r="E40" s="10">
        <v>5981</v>
      </c>
      <c r="F40" s="7">
        <v>3256</v>
      </c>
      <c r="G40" s="10">
        <f t="shared" si="0"/>
        <v>1780078</v>
      </c>
      <c r="H40" s="10">
        <f t="shared" si="1"/>
        <v>1759065</v>
      </c>
    </row>
    <row r="41" spans="1:8" x14ac:dyDescent="0.35">
      <c r="A41" s="8">
        <v>32</v>
      </c>
      <c r="B41" s="9" t="s">
        <v>42</v>
      </c>
      <c r="C41" s="7">
        <v>1270405</v>
      </c>
      <c r="D41" s="10">
        <v>1254233</v>
      </c>
      <c r="E41" s="10">
        <v>59862</v>
      </c>
      <c r="F41" s="7">
        <v>26249</v>
      </c>
      <c r="G41" s="10">
        <f t="shared" si="0"/>
        <v>1330267</v>
      </c>
      <c r="H41" s="10">
        <f t="shared" si="1"/>
        <v>1280482</v>
      </c>
    </row>
    <row r="42" spans="1:8" x14ac:dyDescent="0.35">
      <c r="A42" s="15" t="s">
        <v>43</v>
      </c>
      <c r="B42" s="16"/>
      <c r="C42" s="13">
        <f t="shared" ref="C42:H42" si="2">SUM(C10:C41)</f>
        <v>98219848</v>
      </c>
      <c r="D42" s="13">
        <f t="shared" si="2"/>
        <v>97231432</v>
      </c>
      <c r="E42" s="13">
        <f t="shared" si="2"/>
        <v>1626519</v>
      </c>
      <c r="F42" s="13">
        <f t="shared" si="2"/>
        <v>759250</v>
      </c>
      <c r="G42" s="13">
        <f t="shared" si="2"/>
        <v>99846367</v>
      </c>
      <c r="H42" s="13">
        <f t="shared" si="2"/>
        <v>97990682</v>
      </c>
    </row>
  </sheetData>
  <mergeCells count="7">
    <mergeCell ref="A6:H6"/>
    <mergeCell ref="A42:B42"/>
    <mergeCell ref="A8:A9"/>
    <mergeCell ref="B8:B9"/>
    <mergeCell ref="C8:D8"/>
    <mergeCell ref="E8:F8"/>
    <mergeCell ref="G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3147dec-5bbc-4dd8-aae7-2ceca4728b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2CA196E5213E48A879CF2232D79EA3" ma:contentTypeVersion="18" ma:contentTypeDescription="Crear nuevo documento." ma:contentTypeScope="" ma:versionID="bc130a7913e71f091dce804cc7f9b31e">
  <xsd:schema xmlns:xsd="http://www.w3.org/2001/XMLSchema" xmlns:xs="http://www.w3.org/2001/XMLSchema" xmlns:p="http://schemas.microsoft.com/office/2006/metadata/properties" xmlns:ns3="0027d176-b394-48b6-938a-3287bed79b6f" xmlns:ns4="c3147dec-5bbc-4dd8-aae7-2ceca4728b2c" targetNamespace="http://schemas.microsoft.com/office/2006/metadata/properties" ma:root="true" ma:fieldsID="ab528b2566df0915871f5e4ae8f91456" ns3:_="" ns4:_="">
    <xsd:import namespace="0027d176-b394-48b6-938a-3287bed79b6f"/>
    <xsd:import namespace="c3147dec-5bbc-4dd8-aae7-2ceca4728b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7d176-b394-48b6-938a-3287bed79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47dec-5bbc-4dd8-aae7-2ceca4728b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3BE85-2C41-4FE4-BC04-41D572FA072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0027d176-b394-48b6-938a-3287bed79b6f"/>
    <ds:schemaRef ds:uri="http://schemas.openxmlformats.org/package/2006/metadata/core-properties"/>
    <ds:schemaRef ds:uri="c3147dec-5bbc-4dd8-aae7-2ceca4728b2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6EF7A3-192A-4B29-A375-749D0E1B0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27d176-b394-48b6-938a-3287bed79b6f"/>
    <ds:schemaRef ds:uri="c3147dec-5bbc-4dd8-aae7-2ceca4728b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CBFFF-15FD-4757-8F78-224742CA71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ROJAS PEÑA GRISELDA</cp:lastModifiedBy>
  <dcterms:created xsi:type="dcterms:W3CDTF">2023-05-14T23:06:34Z</dcterms:created>
  <dcterms:modified xsi:type="dcterms:W3CDTF">2025-07-18T19:12:19Z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0x010100C22CA196E5213E48A879CF2232D79EA3</vt:lpwstr>
  </property>
</Properties>
</file>